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0"/>
  </bookViews>
  <sheets>
    <sheet name="Приложение №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<sst xmlns="http://schemas.openxmlformats.org/spreadsheetml/2006/main" count="45" uniqueCount="45">
  <si>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№ п/п</t>
  </si>
  <si>
    <t>Тляратинского района</t>
  </si>
  <si>
    <t>К решению сессии районного собрания</t>
  </si>
  <si>
    <t>(тыс. руб)</t>
  </si>
  <si>
    <t>Наименование учреждения (полное)</t>
  </si>
  <si>
    <t>гостандарт</t>
  </si>
  <si>
    <t>дотация</t>
  </si>
  <si>
    <t>всего</t>
  </si>
  <si>
    <t>МК ДОУ "Чородинсий детский -сад "</t>
  </si>
  <si>
    <t>МК ДОУ  "Бетельдинский детский -сад "</t>
  </si>
  <si>
    <t>МК ДОУ "Мазадинский детский - сад "</t>
  </si>
  <si>
    <t>МК ДОУ "Тохотинский детский - сад "</t>
  </si>
  <si>
    <t xml:space="preserve">МК ДОУ "Хидибский детский - сад " </t>
  </si>
  <si>
    <t>МК ДОУ "Гведышинский детский сад "</t>
  </si>
  <si>
    <t xml:space="preserve">МК ДОУ "Тляратинский ясли-сад " </t>
  </si>
  <si>
    <t xml:space="preserve">МК ДОУ " Саниортинский детский сад " </t>
  </si>
  <si>
    <t xml:space="preserve">МК ДОУ "Хадияльский детский сад " </t>
  </si>
  <si>
    <t>МК ДОУ "Гиндухский детский сад "</t>
  </si>
  <si>
    <t xml:space="preserve">МК ДОУ "Тлянадинский детский сад" </t>
  </si>
  <si>
    <t xml:space="preserve">МК ДОУ "Цумилюхский детский сад" </t>
  </si>
  <si>
    <t xml:space="preserve">МК ДОУ "Кардибский детский сад" </t>
  </si>
  <si>
    <t xml:space="preserve">МК ДОУ "Талсухский детский сад" </t>
  </si>
  <si>
    <t xml:space="preserve">МК ДОУ "Кособский детский сад" </t>
  </si>
  <si>
    <t xml:space="preserve">МК ДОУ "Анцухский  детский сад" </t>
  </si>
  <si>
    <t xml:space="preserve">МК ДОУ "Хиндахский  детский сад" </t>
  </si>
  <si>
    <t xml:space="preserve">МК ДОУ "Укальский  детский сад" </t>
  </si>
  <si>
    <t xml:space="preserve">МК ДОУ "Генеколобский  детский сад" </t>
  </si>
  <si>
    <t xml:space="preserve">МК ДОУ "Жажадинский детский сад" </t>
  </si>
  <si>
    <t>МК ДОУ "Камилюский детский сад "</t>
  </si>
  <si>
    <t xml:space="preserve">МК ДОУ "Чадаколобский детский сад" </t>
  </si>
  <si>
    <t xml:space="preserve">МК ДОУ "Тох Ординский детский - сад " </t>
  </si>
  <si>
    <t xml:space="preserve">МК ДОУ "Гиндибский детский сад" </t>
  </si>
  <si>
    <t xml:space="preserve">МКОУ "Чилдинский детский сад " </t>
  </si>
  <si>
    <t xml:space="preserve">МК ДОУ "Ландинский детский сад" </t>
  </si>
  <si>
    <t xml:space="preserve">МК ДОУ "Кутлабский детский сад" </t>
  </si>
  <si>
    <t xml:space="preserve">МК ДОУ "Никарский детский сад" </t>
  </si>
  <si>
    <t xml:space="preserve">МК ДОУ "Нитиицухский детский сад" </t>
  </si>
  <si>
    <t xml:space="preserve">МК ДОУ "Роснобский детский сад" </t>
  </si>
  <si>
    <t xml:space="preserve">МК ДОУ "Нурухский детский сад" </t>
  </si>
  <si>
    <t>ИТОГО</t>
  </si>
  <si>
    <t>от 10декабря 2022 года</t>
  </si>
  <si>
    <t xml:space="preserve">Распределение бюджетных средств по садикам МР "Тляратинский район" на 2023 год.  </t>
  </si>
  <si>
    <t xml:space="preserve">Председатель Собрания депутатов </t>
  </si>
  <si>
    <t xml:space="preserve"> МР "Тляратиский район"                                                         Алиев Р.И.</t>
  </si>
  <si>
    <t>Приложение №11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</si>
</sst>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textRotation="90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1" fontId="33" fillId="0" borderId="10" xfId="0" applyNumberFormat="1" applyFont="1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C53" sqref="C53"/>
    </sheetView>
  </sheetViews>
  <sheetFormatPr defaultColWidth="9.00390625" defaultRowHeight="12.75"/>
  <cols>
    <col min="1" max="1" width="4.125" style="0" customWidth="1"/>
    <col min="2" max="2" width="41.25390625" style="0" customWidth="1"/>
    <col min="3" max="3" width="8.375" style="0" customWidth="1"/>
    <col min="4" max="4" width="10.625" style="0" customWidth="1"/>
    <col min="5" max="5" width="9.875" style="0" customWidth="1"/>
  </cols>
  <sheetData>
    <row r="1" spans="4:5" ht="12.75">
      <c r="D1" s="11" t="s">
        <v>44</v>
      </c>
      <c r="E1" s="11"/>
    </row>
    <row r="2" spans="3:5" ht="12.75">
      <c r="C2" s="12" t="s">
        <v>2</v>
      </c>
      <c r="D2" s="12"/>
      <c r="E2" s="12"/>
    </row>
    <row r="3" spans="3:5" ht="12.75">
      <c r="C3" s="12" t="s">
        <v>1</v>
      </c>
      <c r="D3" s="12"/>
      <c r="E3" s="12"/>
    </row>
    <row r="4" spans="3:5" ht="12.75">
      <c r="C4" s="12" t="s">
        <v>40</v>
      </c>
      <c r="D4" s="12"/>
      <c r="E4" s="12"/>
    </row>
    <row r="6" spans="1:5" ht="33.75" customHeight="1">
      <c r="A6" s="13" t="s">
        <v>41</v>
      </c>
      <c r="B6" s="13"/>
      <c r="C6" s="13"/>
      <c r="D6" s="13"/>
      <c r="E6" s="13"/>
    </row>
    <row r="7" ht="12.75">
      <c r="E7" s="1" t="s">
        <v>3</v>
      </c>
    </row>
    <row r="8" spans="1:5" ht="103.5" customHeight="1">
      <c r="A8" s="3" t="s">
        <v>0</v>
      </c>
      <c r="B8" s="3" t="s">
        <v>4</v>
      </c>
      <c r="C8" s="4" t="s">
        <v>5</v>
      </c>
      <c r="D8" s="4" t="s">
        <v>6</v>
      </c>
      <c r="E8" s="4" t="s">
        <v>7</v>
      </c>
    </row>
    <row r="9" spans="1:5" ht="15">
      <c r="A9" s="5">
        <v>1</v>
      </c>
      <c r="B9" s="5" t="s">
        <v>8</v>
      </c>
      <c r="C9" s="2">
        <v>1427</v>
      </c>
      <c r="D9" s="2">
        <v>836</v>
      </c>
      <c r="E9" s="2">
        <f>SUM(C9:D9)</f>
        <v>2263</v>
      </c>
    </row>
    <row r="10" spans="1:5" ht="15">
      <c r="A10" s="5">
        <f>+A9+1</f>
        <v>2</v>
      </c>
      <c r="B10" s="5" t="s">
        <v>9</v>
      </c>
      <c r="C10" s="2">
        <v>1427</v>
      </c>
      <c r="D10" s="2">
        <v>813</v>
      </c>
      <c r="E10" s="2">
        <f aca="true" t="shared" si="0" ref="E10:E39">SUM(C10:D10)</f>
        <v>2240</v>
      </c>
    </row>
    <row r="11" spans="1:5" ht="15">
      <c r="A11" s="5">
        <f>+A10+1</f>
        <v>3</v>
      </c>
      <c r="B11" s="5" t="s">
        <v>10</v>
      </c>
      <c r="C11" s="2">
        <v>1368</v>
      </c>
      <c r="D11" s="2">
        <v>832</v>
      </c>
      <c r="E11" s="2">
        <f t="shared" si="0"/>
        <v>2200</v>
      </c>
    </row>
    <row r="12" spans="1:5" ht="15">
      <c r="A12" s="5">
        <f>+A11+1</f>
        <v>4</v>
      </c>
      <c r="B12" s="5" t="s">
        <v>11</v>
      </c>
      <c r="C12" s="2">
        <v>2295</v>
      </c>
      <c r="D12" s="2">
        <v>1183</v>
      </c>
      <c r="E12" s="2">
        <f t="shared" si="0"/>
        <v>3478</v>
      </c>
    </row>
    <row r="13" spans="1:5" ht="15">
      <c r="A13" s="5">
        <f>+A12+1</f>
        <v>5</v>
      </c>
      <c r="B13" s="5" t="s">
        <v>12</v>
      </c>
      <c r="C13" s="2">
        <v>1353</v>
      </c>
      <c r="D13" s="2">
        <v>810</v>
      </c>
      <c r="E13" s="2">
        <f t="shared" si="0"/>
        <v>2163</v>
      </c>
    </row>
    <row r="14" spans="1:5" ht="15">
      <c r="A14" s="5">
        <v>6</v>
      </c>
      <c r="B14" s="5" t="s">
        <v>13</v>
      </c>
      <c r="C14" s="2">
        <v>1352</v>
      </c>
      <c r="D14" s="2">
        <v>809</v>
      </c>
      <c r="E14" s="2">
        <f t="shared" si="0"/>
        <v>2161</v>
      </c>
    </row>
    <row r="15" spans="1:5" ht="15">
      <c r="A15" s="5">
        <v>7</v>
      </c>
      <c r="B15" s="5" t="s">
        <v>14</v>
      </c>
      <c r="C15" s="2">
        <v>12534</v>
      </c>
      <c r="D15" s="2">
        <v>9549</v>
      </c>
      <c r="E15" s="2">
        <f t="shared" si="0"/>
        <v>22083</v>
      </c>
    </row>
    <row r="16" spans="1:5" ht="15">
      <c r="A16" s="5">
        <v>8</v>
      </c>
      <c r="B16" s="5" t="s">
        <v>15</v>
      </c>
      <c r="C16" s="2">
        <v>1428</v>
      </c>
      <c r="D16" s="2">
        <v>839</v>
      </c>
      <c r="E16" s="2">
        <f t="shared" si="0"/>
        <v>2267</v>
      </c>
    </row>
    <row r="17" spans="1:5" ht="15">
      <c r="A17" s="5">
        <v>9</v>
      </c>
      <c r="B17" s="5" t="s">
        <v>16</v>
      </c>
      <c r="C17" s="2">
        <v>1368</v>
      </c>
      <c r="D17" s="2">
        <v>760</v>
      </c>
      <c r="E17" s="2">
        <f t="shared" si="0"/>
        <v>2128</v>
      </c>
    </row>
    <row r="18" spans="1:5" ht="15">
      <c r="A18" s="5">
        <v>10</v>
      </c>
      <c r="B18" s="5" t="s">
        <v>17</v>
      </c>
      <c r="C18" s="2">
        <v>1369</v>
      </c>
      <c r="D18" s="2">
        <v>917</v>
      </c>
      <c r="E18" s="2">
        <f t="shared" si="0"/>
        <v>2286</v>
      </c>
    </row>
    <row r="19" spans="1:5" ht="15">
      <c r="A19" s="5">
        <v>11</v>
      </c>
      <c r="B19" s="5" t="s">
        <v>18</v>
      </c>
      <c r="C19" s="2">
        <v>1407</v>
      </c>
      <c r="D19" s="2">
        <v>798</v>
      </c>
      <c r="E19" s="2">
        <f t="shared" si="0"/>
        <v>2205</v>
      </c>
    </row>
    <row r="20" spans="1:5" ht="15">
      <c r="A20" s="5">
        <v>12</v>
      </c>
      <c r="B20" s="5" t="s">
        <v>19</v>
      </c>
      <c r="C20" s="2">
        <v>1303</v>
      </c>
      <c r="D20" s="2">
        <v>1174</v>
      </c>
      <c r="E20" s="2">
        <f t="shared" si="0"/>
        <v>2477</v>
      </c>
    </row>
    <row r="21" spans="1:5" ht="15">
      <c r="A21" s="5">
        <v>13</v>
      </c>
      <c r="B21" s="5" t="s">
        <v>20</v>
      </c>
      <c r="C21" s="2">
        <v>1407</v>
      </c>
      <c r="D21" s="2">
        <v>817</v>
      </c>
      <c r="E21" s="2">
        <f t="shared" si="0"/>
        <v>2224</v>
      </c>
    </row>
    <row r="22" spans="1:5" ht="15">
      <c r="A22" s="5">
        <v>14</v>
      </c>
      <c r="B22" s="5" t="s">
        <v>21</v>
      </c>
      <c r="C22" s="2">
        <v>1367</v>
      </c>
      <c r="D22" s="2">
        <v>807</v>
      </c>
      <c r="E22" s="2">
        <f t="shared" si="0"/>
        <v>2174</v>
      </c>
    </row>
    <row r="23" spans="1:5" ht="15">
      <c r="A23" s="5">
        <v>15</v>
      </c>
      <c r="B23" s="5" t="s">
        <v>22</v>
      </c>
      <c r="C23" s="2">
        <v>1203</v>
      </c>
      <c r="D23" s="2">
        <v>779</v>
      </c>
      <c r="E23" s="2">
        <f t="shared" si="0"/>
        <v>1982</v>
      </c>
    </row>
    <row r="24" spans="1:5" ht="15">
      <c r="A24" s="5">
        <v>16</v>
      </c>
      <c r="B24" s="5" t="s">
        <v>23</v>
      </c>
      <c r="C24" s="2">
        <v>1193</v>
      </c>
      <c r="D24" s="2">
        <v>753</v>
      </c>
      <c r="E24" s="2">
        <f t="shared" si="0"/>
        <v>1946</v>
      </c>
    </row>
    <row r="25" spans="1:5" ht="15">
      <c r="A25" s="5">
        <v>17</v>
      </c>
      <c r="B25" s="5" t="s">
        <v>24</v>
      </c>
      <c r="C25" s="2">
        <v>1353</v>
      </c>
      <c r="D25" s="2">
        <v>823</v>
      </c>
      <c r="E25" s="2">
        <f t="shared" si="0"/>
        <v>2176</v>
      </c>
    </row>
    <row r="26" spans="1:5" ht="15">
      <c r="A26" s="5">
        <v>18</v>
      </c>
      <c r="B26" s="5" t="s">
        <v>25</v>
      </c>
      <c r="C26" s="2">
        <v>6484</v>
      </c>
      <c r="D26" s="2">
        <v>4511</v>
      </c>
      <c r="E26" s="2">
        <f t="shared" si="0"/>
        <v>10995</v>
      </c>
    </row>
    <row r="27" spans="1:5" ht="15">
      <c r="A27" s="5">
        <v>19</v>
      </c>
      <c r="B27" s="5" t="s">
        <v>26</v>
      </c>
      <c r="C27" s="2">
        <v>1407</v>
      </c>
      <c r="D27" s="2">
        <v>820</v>
      </c>
      <c r="E27" s="2">
        <f t="shared" si="0"/>
        <v>2227</v>
      </c>
    </row>
    <row r="28" spans="1:5" ht="15">
      <c r="A28" s="5">
        <v>20</v>
      </c>
      <c r="B28" s="5" t="s">
        <v>27</v>
      </c>
      <c r="C28" s="2">
        <v>1352</v>
      </c>
      <c r="D28" s="2">
        <v>822</v>
      </c>
      <c r="E28" s="2">
        <f t="shared" si="0"/>
        <v>2174</v>
      </c>
    </row>
    <row r="29" spans="1:5" ht="15">
      <c r="A29" s="5">
        <v>21</v>
      </c>
      <c r="B29" s="5" t="s">
        <v>28</v>
      </c>
      <c r="C29" s="2">
        <v>1407</v>
      </c>
      <c r="D29" s="2">
        <v>822</v>
      </c>
      <c r="E29" s="2">
        <f t="shared" si="0"/>
        <v>2229</v>
      </c>
    </row>
    <row r="30" spans="1:5" ht="15">
      <c r="A30" s="5">
        <v>22</v>
      </c>
      <c r="B30" s="5" t="s">
        <v>29</v>
      </c>
      <c r="C30" s="2">
        <v>2691</v>
      </c>
      <c r="D30" s="2">
        <v>1246</v>
      </c>
      <c r="E30" s="2">
        <f t="shared" si="0"/>
        <v>3937</v>
      </c>
    </row>
    <row r="31" spans="1:5" ht="15">
      <c r="A31" s="5">
        <v>23</v>
      </c>
      <c r="B31" s="5" t="s">
        <v>30</v>
      </c>
      <c r="C31" s="2">
        <v>2982</v>
      </c>
      <c r="D31" s="2">
        <v>1865</v>
      </c>
      <c r="E31" s="2">
        <f t="shared" si="0"/>
        <v>4847</v>
      </c>
    </row>
    <row r="32" spans="1:5" ht="15">
      <c r="A32" s="5">
        <v>24</v>
      </c>
      <c r="B32" s="5" t="s">
        <v>31</v>
      </c>
      <c r="C32" s="2">
        <v>1407</v>
      </c>
      <c r="D32" s="2">
        <v>821</v>
      </c>
      <c r="E32" s="2">
        <f t="shared" si="0"/>
        <v>2228</v>
      </c>
    </row>
    <row r="33" spans="1:5" ht="15">
      <c r="A33" s="5">
        <v>25</v>
      </c>
      <c r="B33" s="5" t="s">
        <v>32</v>
      </c>
      <c r="C33" s="2">
        <v>1193</v>
      </c>
      <c r="D33" s="2">
        <v>748</v>
      </c>
      <c r="E33" s="2">
        <f t="shared" si="0"/>
        <v>1941</v>
      </c>
    </row>
    <row r="34" spans="1:5" ht="15">
      <c r="A34" s="5">
        <v>26</v>
      </c>
      <c r="B34" s="5" t="s">
        <v>33</v>
      </c>
      <c r="C34" s="2">
        <v>1352</v>
      </c>
      <c r="D34" s="2">
        <v>805</v>
      </c>
      <c r="E34" s="2">
        <f t="shared" si="0"/>
        <v>2157</v>
      </c>
    </row>
    <row r="35" spans="1:5" ht="15">
      <c r="A35" s="5">
        <v>27</v>
      </c>
      <c r="B35" s="5" t="s">
        <v>34</v>
      </c>
      <c r="C35" s="2">
        <v>2235</v>
      </c>
      <c r="D35" s="2">
        <v>1169</v>
      </c>
      <c r="E35" s="2">
        <f t="shared" si="0"/>
        <v>3404</v>
      </c>
    </row>
    <row r="36" spans="1:5" ht="15">
      <c r="A36" s="5">
        <v>28</v>
      </c>
      <c r="B36" s="5" t="s">
        <v>35</v>
      </c>
      <c r="C36" s="2">
        <v>1355</v>
      </c>
      <c r="D36" s="2">
        <v>812</v>
      </c>
      <c r="E36" s="2">
        <f t="shared" si="0"/>
        <v>2167</v>
      </c>
    </row>
    <row r="37" spans="1:5" ht="15">
      <c r="A37" s="5">
        <v>29</v>
      </c>
      <c r="B37" s="5" t="s">
        <v>36</v>
      </c>
      <c r="C37" s="2">
        <v>1407</v>
      </c>
      <c r="D37" s="2">
        <v>824</v>
      </c>
      <c r="E37" s="2">
        <f t="shared" si="0"/>
        <v>2231</v>
      </c>
    </row>
    <row r="38" spans="1:5" ht="15">
      <c r="A38" s="5">
        <v>30</v>
      </c>
      <c r="B38" s="5" t="s">
        <v>37</v>
      </c>
      <c r="C38" s="2">
        <v>2284</v>
      </c>
      <c r="D38" s="2">
        <v>1319</v>
      </c>
      <c r="E38" s="2">
        <f t="shared" si="0"/>
        <v>3603</v>
      </c>
    </row>
    <row r="39" spans="1:5" ht="15">
      <c r="A39" s="6">
        <v>31</v>
      </c>
      <c r="B39" s="5" t="s">
        <v>38</v>
      </c>
      <c r="C39" s="2">
        <v>1353</v>
      </c>
      <c r="D39" s="2">
        <v>810</v>
      </c>
      <c r="E39" s="2">
        <f t="shared" si="0"/>
        <v>2163</v>
      </c>
    </row>
    <row r="40" spans="1:5" ht="15">
      <c r="A40" s="7"/>
      <c r="B40" s="8" t="s">
        <v>39</v>
      </c>
      <c r="C40" s="9">
        <f>SUM(C9:C39)</f>
        <v>64063</v>
      </c>
      <c r="D40" s="9">
        <f>SUM(D9:D39)</f>
        <v>40693</v>
      </c>
      <c r="E40" s="9">
        <f>SUM(E9:E39)</f>
        <v>104756</v>
      </c>
    </row>
    <row r="43" spans="1:5" ht="15.75">
      <c r="A43" s="10" t="s">
        <v>42</v>
      </c>
      <c r="B43" s="10"/>
      <c r="C43" s="10"/>
      <c r="D43" s="10"/>
      <c r="E43" s="10"/>
    </row>
    <row r="44" spans="1:5" ht="15.75">
      <c r="A44" s="10" t="s">
        <v>43</v>
      </c>
      <c r="B44" s="10"/>
      <c r="C44" s="10"/>
      <c r="D44" s="10"/>
      <c r="E44" s="10"/>
    </row>
  </sheetData>
  <sheetProtection/>
  <mergeCells count="7">
    <mergeCell ref="A44:E44"/>
    <mergeCell ref="D1:E1"/>
    <mergeCell ref="C2:E2"/>
    <mergeCell ref="C3:E3"/>
    <mergeCell ref="C4:E4"/>
    <mergeCell ref="A6:E6"/>
    <mergeCell ref="A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2022-12-23T08:21:38Z</cp:lastPrinted>
  <dcterms:created xsi:type="dcterms:W3CDTF">2010-12-27T07:01:46Z</dcterms:created>
  <dcterms:modified xsi:type="dcterms:W3CDTF">2023-02-08T12:13:02Z</dcterms:modified>
  <cp:category/>
  <cp:version/>
  <cp:contentType/>
  <cp:contentStatus/>
</cp:coreProperties>
</file>